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ie\CPF Ontario Dropbox\Bobbie Smith\PC\Downloads\moeinterimreportappendixes\"/>
    </mc:Choice>
  </mc:AlternateContent>
  <xr:revisionPtr revIDLastSave="0" documentId="13_ncr:1_{61593EBF-25C1-4615-A33A-41D218C5A4CD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Registration" sheetId="1" r:id="rId1"/>
  </sheets>
  <calcPr calcId="191029"/>
</workbook>
</file>

<file path=xl/calcChain.xml><?xml version="1.0" encoding="utf-8"?>
<calcChain xmlns="http://schemas.openxmlformats.org/spreadsheetml/2006/main">
  <c r="N31" i="1" l="1"/>
  <c r="M31" i="1"/>
</calcChain>
</file>

<file path=xl/sharedStrings.xml><?xml version="1.0" encoding="utf-8"?>
<sst xmlns="http://schemas.openxmlformats.org/spreadsheetml/2006/main" count="536" uniqueCount="355">
  <si>
    <t>Submission Date</t>
  </si>
  <si>
    <t>First Name</t>
  </si>
  <si>
    <t>Last Name</t>
  </si>
  <si>
    <t>Teacher E-mail</t>
  </si>
  <si>
    <t>School</t>
  </si>
  <si>
    <t>School Phone:</t>
  </si>
  <si>
    <t>Street Address</t>
  </si>
  <si>
    <t>Street Address Line 2</t>
  </si>
  <si>
    <t>City</t>
  </si>
  <si>
    <t>State / Province</t>
  </si>
  <si>
    <t>Postal / Zip Code</t>
  </si>
  <si>
    <t>School Board</t>
  </si>
  <si>
    <t>Number of requested SAYOUI Presentations</t>
  </si>
  <si>
    <t># of student participants Class 1</t>
  </si>
  <si>
    <t>Program (Core, Extended, Immersion)</t>
  </si>
  <si>
    <t>Grade(s)</t>
  </si>
  <si>
    <t>Course (Careers, French, Civics, etc.)</t>
  </si>
  <si>
    <t>Class start time?</t>
  </si>
  <si>
    <t>Preferred month?</t>
  </si>
  <si>
    <t># of student participants Class 2</t>
  </si>
  <si>
    <t>Comments? Questions?</t>
  </si>
  <si>
    <t>Mar 7, 2024</t>
  </si>
  <si>
    <t>Cahy</t>
  </si>
  <si>
    <t>Liotine</t>
  </si>
  <si>
    <t>Cathy.Liotine@dpcdsb.org</t>
  </si>
  <si>
    <t>St. Paul C.S.S.</t>
  </si>
  <si>
    <t>(905) 278-3994</t>
  </si>
  <si>
    <t>815 Atwater Avenue</t>
  </si>
  <si>
    <t>Mississauga</t>
  </si>
  <si>
    <t>Ontario</t>
  </si>
  <si>
    <t>L5E 1L8</t>
  </si>
  <si>
    <t>Dufferin-Peel</t>
  </si>
  <si>
    <t>Core</t>
  </si>
  <si>
    <t>10</t>
  </si>
  <si>
    <t>French</t>
  </si>
  <si>
    <t>8:20 am</t>
  </si>
  <si>
    <t>May  2024</t>
  </si>
  <si>
    <t>30</t>
  </si>
  <si>
    <t>Frenh</t>
  </si>
  <si>
    <t>11:05 am</t>
  </si>
  <si>
    <t>May 2024</t>
  </si>
  <si>
    <t>Mar 1, 2024</t>
  </si>
  <si>
    <t>Andrea</t>
  </si>
  <si>
    <t>Riccio</t>
  </si>
  <si>
    <t>ariccio@tbcschools.ca</t>
  </si>
  <si>
    <t>St. Patrick High School</t>
  </si>
  <si>
    <t>(807) 623-5218</t>
  </si>
  <si>
    <t>621 SOUTH SELKIRK ST</t>
  </si>
  <si>
    <t>Thunder Bay</t>
  </si>
  <si>
    <t>P7E 1T9</t>
  </si>
  <si>
    <t>Thunder Bay Catholic District School Board</t>
  </si>
  <si>
    <t>12</t>
  </si>
  <si>
    <t>Core French</t>
  </si>
  <si>
    <t>8:40am</t>
  </si>
  <si>
    <t>March 2024
April  2024
May  2024
June 2024</t>
  </si>
  <si>
    <t>Feb 22, 2024</t>
  </si>
  <si>
    <t>Lea</t>
  </si>
  <si>
    <t>Leung</t>
  </si>
  <si>
    <t>lea.leung@tdsb.on.ca</t>
  </si>
  <si>
    <t>East York CI</t>
  </si>
  <si>
    <t>()</t>
  </si>
  <si>
    <t>TDSB</t>
  </si>
  <si>
    <t>Immersion</t>
  </si>
  <si>
    <t>11</t>
  </si>
  <si>
    <t>Fr</t>
  </si>
  <si>
    <t>12pm or 1:50pm depending on the day</t>
  </si>
  <si>
    <t>March 2024
May 2024</t>
  </si>
  <si>
    <t>9am or 10:10am</t>
  </si>
  <si>
    <t>Jan 23, 2024</t>
  </si>
  <si>
    <t>Megan</t>
  </si>
  <si>
    <t>Angelone</t>
  </si>
  <si>
    <t>megan.angelone@dsbn.org</t>
  </si>
  <si>
    <t>Governor Simcoe</t>
  </si>
  <si>
    <t>(905) 934-4006</t>
  </si>
  <si>
    <t>15 Glenview Ave</t>
  </si>
  <si>
    <t>St. Catharines</t>
  </si>
  <si>
    <t>L2N2Z7</t>
  </si>
  <si>
    <t>DSBN</t>
  </si>
  <si>
    <t>immersion</t>
  </si>
  <si>
    <t>11/12</t>
  </si>
  <si>
    <t>11:35</t>
  </si>
  <si>
    <t>February 2024</t>
  </si>
  <si>
    <t>Jan 18, 2024</t>
  </si>
  <si>
    <t>Claudia</t>
  </si>
  <si>
    <t>Sabatini</t>
  </si>
  <si>
    <t>claudia.sabatini@ycdsb.ca</t>
  </si>
  <si>
    <t>St. Theresa of Lisieux C.H.S.</t>
  </si>
  <si>
    <t>(905-787-1407) 416-571-5655</t>
  </si>
  <si>
    <t>230 Shaftsbury Ave,</t>
  </si>
  <si>
    <t>Richmond Hill,</t>
  </si>
  <si>
    <t>L4C 0E8</t>
  </si>
  <si>
    <t>YCDSB</t>
  </si>
  <si>
    <t>9</t>
  </si>
  <si>
    <t>8:10</t>
  </si>
  <si>
    <t>February 2024
February 20, 2024</t>
  </si>
  <si>
    <t>10:10</t>
  </si>
  <si>
    <t>Jan 17, 2024</t>
  </si>
  <si>
    <t>Rubina</t>
  </si>
  <si>
    <t>Sharma-Mohan</t>
  </si>
  <si>
    <t>rubina.sharma@yrdsb.ca</t>
  </si>
  <si>
    <t>Hodan Nalayeh SS</t>
  </si>
  <si>
    <t>(416) 6696283</t>
  </si>
  <si>
    <t>1401 Clark Ave W</t>
  </si>
  <si>
    <t>Thornhill</t>
  </si>
  <si>
    <t>L4J 7R4</t>
  </si>
  <si>
    <t>York Region District School Board</t>
  </si>
  <si>
    <t>9/10</t>
  </si>
  <si>
    <t>9:00</t>
  </si>
  <si>
    <t>January 22 2024</t>
  </si>
  <si>
    <t>10:30</t>
  </si>
  <si>
    <t>Jan 8, 2024</t>
  </si>
  <si>
    <t>St. Theresa of Lisieux</t>
  </si>
  <si>
    <t>(905) 787-1407</t>
  </si>
  <si>
    <t>230 Shaftsbury Ave, Richmond Hill, ON L4C 0E8</t>
  </si>
  <si>
    <t>Richmond Hill</t>
  </si>
  <si>
    <t>9-12</t>
  </si>
  <si>
    <t>February 9, 2024</t>
  </si>
  <si>
    <t>80</t>
  </si>
  <si>
    <t>May I request another two classes on the same day?</t>
  </si>
  <si>
    <t>Nov 22, 2023</t>
  </si>
  <si>
    <t>Sheena</t>
  </si>
  <si>
    <t>Hirdaramani</t>
  </si>
  <si>
    <t>sheena.hirdaramani@tdsb.on.ca</t>
  </si>
  <si>
    <t>York Mills Collegiate</t>
  </si>
  <si>
    <t>(416) 395 3340</t>
  </si>
  <si>
    <t>490 York Mills Road</t>
  </si>
  <si>
    <t>Toronto</t>
  </si>
  <si>
    <t>M3B1W6</t>
  </si>
  <si>
    <t>Toronto District School Board</t>
  </si>
  <si>
    <t>Careers</t>
  </si>
  <si>
    <t>9:00 or 10:20 depending on the day</t>
  </si>
  <si>
    <t>December 2023</t>
  </si>
  <si>
    <t>12:40 or 2:00 depending on the day</t>
  </si>
  <si>
    <t>Nov 20, 2023</t>
  </si>
  <si>
    <t>Aileen</t>
  </si>
  <si>
    <t>Dunbar</t>
  </si>
  <si>
    <t>aileen.dunbar@tdsb.on.ca</t>
  </si>
  <si>
    <t>Northview Heights Secondary School</t>
  </si>
  <si>
    <t>(416) 395-3290</t>
  </si>
  <si>
    <t>550 Finch Ave W</t>
  </si>
  <si>
    <t>10:25</t>
  </si>
  <si>
    <t>November 2023
December 2023</t>
  </si>
  <si>
    <t>Shannon</t>
  </si>
  <si>
    <t>Scholz</t>
  </si>
  <si>
    <t>shannon.scholz@tdsb.on.ca</t>
  </si>
  <si>
    <t>Birchmount Park CI</t>
  </si>
  <si>
    <t>(416) 396-6704</t>
  </si>
  <si>
    <t>3663 Danforth Ave</t>
  </si>
  <si>
    <t>Scarborough</t>
  </si>
  <si>
    <t>M1N2G2</t>
  </si>
  <si>
    <t>Toronto District School  Board</t>
  </si>
  <si>
    <t>11,12</t>
  </si>
  <si>
    <t>FSL</t>
  </si>
  <si>
    <t>after 12:40-it will depend on the day</t>
  </si>
  <si>
    <t>Late Fe 2024 or March 2024</t>
  </si>
  <si>
    <t>Brooke</t>
  </si>
  <si>
    <t>Delanghe</t>
  </si>
  <si>
    <t>brooke.delanghe@tdsb.on.ca</t>
  </si>
  <si>
    <t>YOrk MIlls CI</t>
  </si>
  <si>
    <t>(416) 395-3340</t>
  </si>
  <si>
    <t>490 York Mills Rd</t>
  </si>
  <si>
    <t>M3B 1W6,</t>
  </si>
  <si>
    <t>FSF3U/FSF4U (11/12 split)</t>
  </si>
  <si>
    <t>Language</t>
  </si>
  <si>
    <t>9am</t>
  </si>
  <si>
    <t>23 / 26</t>
  </si>
  <si>
    <t>12 (FIF4U5 x 2 sections)</t>
  </si>
  <si>
    <t>French Language</t>
  </si>
  <si>
    <t>12:40 /  2:00</t>
  </si>
  <si>
    <t>Nov 9, 2023</t>
  </si>
  <si>
    <t>Austin</t>
  </si>
  <si>
    <t>Jafri</t>
  </si>
  <si>
    <t>austin.jafri@tdsb.on.ca</t>
  </si>
  <si>
    <t>(416) 396-2366</t>
  </si>
  <si>
    <t>650 Cosburn Avenue</t>
  </si>
  <si>
    <t>M4C 2V2</t>
  </si>
  <si>
    <t>26</t>
  </si>
  <si>
    <t>French FSF3U1</t>
  </si>
  <si>
    <t>12:40 pm or 2 pm</t>
  </si>
  <si>
    <t>Nov 8, 2023</t>
  </si>
  <si>
    <t>Allison</t>
  </si>
  <si>
    <t>Carlow</t>
  </si>
  <si>
    <t>allison.carlow@yrdsb.ca</t>
  </si>
  <si>
    <t>Pierre Elliott Trudeau HS</t>
  </si>
  <si>
    <t>(9058872216)</t>
  </si>
  <si>
    <t>90 Bur Oak Avenue</t>
  </si>
  <si>
    <t>Markham</t>
  </si>
  <si>
    <t>L6C 2E6</t>
  </si>
  <si>
    <t>YRDSB</t>
  </si>
  <si>
    <t>Core/Immersion</t>
  </si>
  <si>
    <t>10-12</t>
  </si>
  <si>
    <t>8:!0</t>
  </si>
  <si>
    <t>Multiple courses, multiple teachers. We can figure out the schedule once a date(s) is/are selected</t>
  </si>
  <si>
    <t>Oct 26, 2023</t>
  </si>
  <si>
    <t>Patrick</t>
  </si>
  <si>
    <t>Gauthier</t>
  </si>
  <si>
    <t>patrick.gauthier@ocsb.ca</t>
  </si>
  <si>
    <t>St. Paul HS</t>
  </si>
  <si>
    <t>(613) 8209705</t>
  </si>
  <si>
    <t>2675 Draper ave</t>
  </si>
  <si>
    <t>Ottawa</t>
  </si>
  <si>
    <t>K2H 7A1</t>
  </si>
  <si>
    <t>OCSB</t>
  </si>
  <si>
    <t>Carrières</t>
  </si>
  <si>
    <t>12h50</t>
  </si>
  <si>
    <t>Oct 18, 2023</t>
  </si>
  <si>
    <t>Monica</t>
  </si>
  <si>
    <t>Leech</t>
  </si>
  <si>
    <t>monica.leech@tcdsb.org</t>
  </si>
  <si>
    <t>St. Mary Catholic Academy</t>
  </si>
  <si>
    <t>(647) 3935528</t>
  </si>
  <si>
    <t>66 Dufferin Park Ave</t>
  </si>
  <si>
    <t>M6H 1J6</t>
  </si>
  <si>
    <t>Toronto Catholic District School Board</t>
  </si>
  <si>
    <t>Core - IB Program</t>
  </si>
  <si>
    <t>1:30PM</t>
  </si>
  <si>
    <t>Once a date is proposed, I will be required to receive confirmation from my principal prior to confirming the presentation.</t>
  </si>
  <si>
    <t>Oct 16, 2023</t>
  </si>
  <si>
    <t>Dorinda</t>
  </si>
  <si>
    <t>White</t>
  </si>
  <si>
    <t>dorinda.white@ddsb.ca</t>
  </si>
  <si>
    <t>Dunbarton</t>
  </si>
  <si>
    <t>(L1V 1G2) 905 8391125</t>
  </si>
  <si>
    <t>655 Sheppard Ave.</t>
  </si>
  <si>
    <t>Pickering</t>
  </si>
  <si>
    <t>L1V 1G2</t>
  </si>
  <si>
    <t>DDSB</t>
  </si>
  <si>
    <t>core</t>
  </si>
  <si>
    <t>1:54 or 2:11</t>
  </si>
  <si>
    <t>Oct 12, 2023</t>
  </si>
  <si>
    <t>Nathalie</t>
  </si>
  <si>
    <t>Beliveau-Scott</t>
  </si>
  <si>
    <t>beliveau@alcdsb.on.ca</t>
  </si>
  <si>
    <t>regiopolis Notre Dame</t>
  </si>
  <si>
    <t>(613) 3051596</t>
  </si>
  <si>
    <t>130 Russell St</t>
  </si>
  <si>
    <t>Kingston</t>
  </si>
  <si>
    <t>K7K 2E9</t>
  </si>
  <si>
    <t>alcdsb</t>
  </si>
  <si>
    <t>16</t>
  </si>
  <si>
    <t>Core Ext and immersion</t>
  </si>
  <si>
    <t>9:50</t>
  </si>
  <si>
    <t>November 2023</t>
  </si>
  <si>
    <t>Immersion Extended</t>
  </si>
  <si>
    <t>fevrier</t>
  </si>
  <si>
    <t>group 3 would be grade 10 (27 students) 11:50 til 1:10</t>
  </si>
  <si>
    <t>Oct 11, 2023</t>
  </si>
  <si>
    <t>Stephanie</t>
  </si>
  <si>
    <t>Lapico</t>
  </si>
  <si>
    <t>stephanie_lapico@wecdsb.on.ca</t>
  </si>
  <si>
    <t>St. Joseph's Catholic High School</t>
  </si>
  <si>
    <t>(519) 735-3326</t>
  </si>
  <si>
    <t>2425 Clover Ave.</t>
  </si>
  <si>
    <t>Windsor</t>
  </si>
  <si>
    <t>N8P 2A3</t>
  </si>
  <si>
    <t>Windsor-Essex Catholic District School Board</t>
  </si>
  <si>
    <t>1:34</t>
  </si>
  <si>
    <t>Heather</t>
  </si>
  <si>
    <t>Chirico</t>
  </si>
  <si>
    <t>Heather.Chirico@nearnorthschools.ca</t>
  </si>
  <si>
    <t>Chippewa Secondary School</t>
  </si>
  <si>
    <t>(705) 4988558</t>
  </si>
  <si>
    <t>539 Chippewa Street West</t>
  </si>
  <si>
    <t>North Bay</t>
  </si>
  <si>
    <t>P1B 6G8</t>
  </si>
  <si>
    <t>Near North District</t>
  </si>
  <si>
    <t>Immersion/Academic</t>
  </si>
  <si>
    <t>FIF 2DF (French Language)</t>
  </si>
  <si>
    <t>9:05</t>
  </si>
  <si>
    <t>Core/Immersion (IB)</t>
  </si>
  <si>
    <t>IB French B</t>
  </si>
  <si>
    <t>12:40</t>
  </si>
  <si>
    <t>Gave my CELL number not school phone</t>
  </si>
  <si>
    <t>Oct 10, 2023</t>
  </si>
  <si>
    <t>Alexis</t>
  </si>
  <si>
    <t>Walker</t>
  </si>
  <si>
    <t>alexis.walker@ddsb.ca</t>
  </si>
  <si>
    <t>Brooklin High School</t>
  </si>
  <si>
    <t>(905) 6552015</t>
  </si>
  <si>
    <t>20 Carnwith Dr.</t>
  </si>
  <si>
    <t>Brooklin</t>
  </si>
  <si>
    <t>L1M 1K5</t>
  </si>
  <si>
    <t>8:00 ou 9:20</t>
  </si>
  <si>
    <t>27</t>
  </si>
  <si>
    <t>11:25 ou 12:45</t>
  </si>
  <si>
    <t>Our weeks flip flop hence the two times.</t>
  </si>
  <si>
    <t>Joel</t>
  </si>
  <si>
    <t>Eidt</t>
  </si>
  <si>
    <t>joel.eidt@ugdsb.on.ca</t>
  </si>
  <si>
    <t>Guelph CVI</t>
  </si>
  <si>
    <t>(519) 824-9800</t>
  </si>
  <si>
    <t>155 Paisley Street</t>
  </si>
  <si>
    <t>Guelph</t>
  </si>
  <si>
    <t>N1H 2P3</t>
  </si>
  <si>
    <t>Upper Grand DSB</t>
  </si>
  <si>
    <t>Core (IB Preparatory)</t>
  </si>
  <si>
    <t>October 2023
November 2023
December 2023</t>
  </si>
  <si>
    <t>Vivienne</t>
  </si>
  <si>
    <t>Kraus</t>
  </si>
  <si>
    <t>vkraus@bayviewglen.ca</t>
  </si>
  <si>
    <t>Bayview Glen</t>
  </si>
  <si>
    <t>(416) 4431030</t>
  </si>
  <si>
    <t>85 Moatfield Drive</t>
  </si>
  <si>
    <t>M3B 3L6</t>
  </si>
  <si>
    <t>Independent</t>
  </si>
  <si>
    <t>11-12</t>
  </si>
  <si>
    <t>8:30</t>
  </si>
  <si>
    <t>October 2023
November 2023</t>
  </si>
  <si>
    <t>Elizabeth</t>
  </si>
  <si>
    <t>Chapman</t>
  </si>
  <si>
    <t>elizabeth.chapman@rccdsb.ca</t>
  </si>
  <si>
    <t>Bishop Smith CHS</t>
  </si>
  <si>
    <t>62 Carmody St</t>
  </si>
  <si>
    <t>Pembroke</t>
  </si>
  <si>
    <t>K8A 4G2</t>
  </si>
  <si>
    <t>RCCDSB</t>
  </si>
  <si>
    <t>Extended</t>
  </si>
  <si>
    <t>9:45</t>
  </si>
  <si>
    <t>n/a</t>
  </si>
  <si>
    <t>Anna</t>
  </si>
  <si>
    <t>Tomaselli</t>
  </si>
  <si>
    <t>anna_tomaselli@wecdsb.on.ca</t>
  </si>
  <si>
    <t>(519) 739-2257</t>
  </si>
  <si>
    <t>2425 Clover Avenue</t>
  </si>
  <si>
    <t>WECDSB</t>
  </si>
  <si>
    <t>10:15 am</t>
  </si>
  <si>
    <t>1:15</t>
  </si>
  <si>
    <t>Michelle</t>
  </si>
  <si>
    <t>Guinci</t>
  </si>
  <si>
    <t>michelle.guinci@ycdsb.ca</t>
  </si>
  <si>
    <t>St. Elizabeth CHS</t>
  </si>
  <si>
    <t>525 New Westminster Dr</t>
  </si>
  <si>
    <t>L4J 2X6</t>
  </si>
  <si>
    <t>8:30-9:30</t>
  </si>
  <si>
    <t>Nancy</t>
  </si>
  <si>
    <t>Abi-Khattar</t>
  </si>
  <si>
    <t>nancy.abi-khattar@ocsb.ca</t>
  </si>
  <si>
    <t>St. Pius X</t>
  </si>
  <si>
    <t>(613) 2258105</t>
  </si>
  <si>
    <t>1481 Fisher Ave</t>
  </si>
  <si>
    <t>St. Pius X Catholic High School</t>
  </si>
  <si>
    <t>K2C 1X4</t>
  </si>
  <si>
    <t>French Immersion</t>
  </si>
  <si>
    <t>10:00</t>
  </si>
  <si>
    <t>Lisa</t>
  </si>
  <si>
    <t>Song</t>
  </si>
  <si>
    <t>lisa.song@tdsb.on.ca</t>
  </si>
  <si>
    <t>Agincourt C.I.</t>
  </si>
  <si>
    <t>(416) 3966675</t>
  </si>
  <si>
    <t>2621 midland ave</t>
  </si>
  <si>
    <t>M1S 1R6</t>
  </si>
  <si>
    <t>Extended French</t>
  </si>
  <si>
    <t>1240pm</t>
  </si>
  <si>
    <t>October 2023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</si>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</sst>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topLeftCell="I1" zoomScaleNormal="100" workbookViewId="0">
      <selection activeCell="S2" sqref="S2"/>
    </sheetView>
  </sheetViews>
  <sheetFormatPr defaultRowHeight="15.6" x14ac:dyDescent="0.3"/>
  <cols>
    <col min="1" max="1" width="13.5" style="4" bestFit="1" customWidth="1"/>
    <col min="2" max="2" width="9.296875" style="4" bestFit="1" customWidth="1"/>
    <col min="3" max="3" width="13.8984375" style="4" bestFit="1" customWidth="1"/>
    <col min="4" max="4" width="25.09765625" style="4" customWidth="1"/>
    <col min="5" max="8" width="19.09765625" style="4" customWidth="1"/>
    <col min="9" max="10" width="13.09765625" style="4" bestFit="1" customWidth="1"/>
    <col min="11" max="11" width="13.796875" style="4" bestFit="1" customWidth="1"/>
    <col min="12" max="12" width="19.09765625" style="4" customWidth="1"/>
    <col min="13" max="13" width="16.69921875" style="4" customWidth="1"/>
    <col min="14" max="15" width="19.09765625" style="4" customWidth="1"/>
    <col min="16" max="16" width="12.8984375" style="5" customWidth="1"/>
    <col min="17" max="19" width="19.09765625" style="4" customWidth="1"/>
    <col min="20" max="20" width="15.8984375" style="4" customWidth="1"/>
    <col min="21" max="22" width="19.09765625" style="4" customWidth="1"/>
    <col min="23" max="23" width="13.69921875" style="4" customWidth="1"/>
    <col min="24" max="24" width="15.5" style="4" customWidth="1"/>
    <col min="25" max="25" width="17.3984375" style="4" customWidth="1"/>
    <col min="26" max="26" width="19.09765625" style="4" customWidth="1"/>
    <col min="27" max="1000" width="25" style="3" customWidth="1"/>
    <col min="1001" max="16384" width="8.796875" style="3"/>
  </cols>
  <sheetData>
    <row r="1" spans="1:26" s="8" customFormat="1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20</v>
      </c>
    </row>
    <row r="2" spans="1:26" ht="31.2" x14ac:dyDescent="0.3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>
        <v>2</v>
      </c>
      <c r="N2" s="4">
        <v>25</v>
      </c>
      <c r="O2" s="4" t="s">
        <v>32</v>
      </c>
      <c r="P2" s="5" t="s">
        <v>33</v>
      </c>
      <c r="Q2" s="4" t="s">
        <v>34</v>
      </c>
      <c r="R2" s="4" t="s">
        <v>35</v>
      </c>
      <c r="S2" s="4" t="s">
        <v>36</v>
      </c>
      <c r="T2" s="4" t="s">
        <v>37</v>
      </c>
      <c r="U2" s="4" t="s">
        <v>34</v>
      </c>
      <c r="V2" s="4" t="s">
        <v>33</v>
      </c>
      <c r="W2" s="4" t="s">
        <v>38</v>
      </c>
      <c r="X2" s="4" t="s">
        <v>39</v>
      </c>
      <c r="Y2" s="4" t="s">
        <v>40</v>
      </c>
    </row>
    <row r="3" spans="1:26" ht="62.4" x14ac:dyDescent="0.3">
      <c r="A3" s="4" t="s">
        <v>41</v>
      </c>
      <c r="B3" s="4" t="s">
        <v>42</v>
      </c>
      <c r="C3" s="4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I3" s="4" t="s">
        <v>48</v>
      </c>
      <c r="J3" s="4" t="s">
        <v>29</v>
      </c>
      <c r="K3" s="4" t="s">
        <v>49</v>
      </c>
      <c r="L3" s="4" t="s">
        <v>50</v>
      </c>
      <c r="M3" s="4">
        <v>1</v>
      </c>
      <c r="N3" s="4">
        <v>12</v>
      </c>
      <c r="O3" s="4" t="s">
        <v>32</v>
      </c>
      <c r="P3" s="5" t="s">
        <v>33</v>
      </c>
      <c r="Q3" s="4" t="s">
        <v>52</v>
      </c>
      <c r="R3" s="4" t="s">
        <v>53</v>
      </c>
      <c r="S3" s="6" t="s">
        <v>54</v>
      </c>
    </row>
    <row r="4" spans="1:26" ht="46.8" x14ac:dyDescent="0.3">
      <c r="A4" s="4" t="s">
        <v>55</v>
      </c>
      <c r="B4" s="4" t="s">
        <v>56</v>
      </c>
      <c r="C4" s="4" t="s">
        <v>57</v>
      </c>
      <c r="D4" s="4" t="s">
        <v>58</v>
      </c>
      <c r="E4" s="4" t="s">
        <v>59</v>
      </c>
      <c r="J4" s="4" t="s">
        <v>29</v>
      </c>
      <c r="L4" s="4" t="s">
        <v>61</v>
      </c>
      <c r="M4" s="4">
        <v>1</v>
      </c>
      <c r="N4" s="4">
        <v>30</v>
      </c>
      <c r="O4" s="4" t="s">
        <v>62</v>
      </c>
      <c r="P4" s="5" t="s">
        <v>63</v>
      </c>
      <c r="Q4" s="4" t="s">
        <v>64</v>
      </c>
      <c r="R4" s="4" t="s">
        <v>65</v>
      </c>
      <c r="S4" s="6" t="s">
        <v>66</v>
      </c>
      <c r="T4" s="4" t="s">
        <v>63</v>
      </c>
      <c r="U4" s="4" t="s">
        <v>32</v>
      </c>
      <c r="V4" s="4" t="s">
        <v>51</v>
      </c>
      <c r="W4" s="4" t="s">
        <v>34</v>
      </c>
      <c r="X4" s="4" t="s">
        <v>67</v>
      </c>
      <c r="Y4" s="6" t="s">
        <v>66</v>
      </c>
    </row>
    <row r="5" spans="1:26" ht="31.2" x14ac:dyDescent="0.3">
      <c r="A5" s="4" t="s">
        <v>68</v>
      </c>
      <c r="B5" s="4" t="s">
        <v>69</v>
      </c>
      <c r="C5" s="4" t="s">
        <v>70</v>
      </c>
      <c r="D5" s="4" t="s">
        <v>71</v>
      </c>
      <c r="E5" s="4" t="s">
        <v>72</v>
      </c>
      <c r="F5" s="4" t="s">
        <v>73</v>
      </c>
      <c r="G5" s="4" t="s">
        <v>74</v>
      </c>
      <c r="I5" s="4" t="s">
        <v>75</v>
      </c>
      <c r="J5" s="4" t="s">
        <v>29</v>
      </c>
      <c r="K5" s="4" t="s">
        <v>76</v>
      </c>
      <c r="L5" s="4" t="s">
        <v>77</v>
      </c>
      <c r="M5" s="4">
        <v>1</v>
      </c>
      <c r="N5" s="4">
        <v>28</v>
      </c>
      <c r="O5" s="4" t="s">
        <v>78</v>
      </c>
      <c r="P5" s="5" t="s">
        <v>79</v>
      </c>
      <c r="Q5" s="4" t="s">
        <v>34</v>
      </c>
      <c r="R5" s="4" t="s">
        <v>80</v>
      </c>
      <c r="S5" s="4" t="s">
        <v>81</v>
      </c>
    </row>
    <row r="6" spans="1:26" ht="31.2" x14ac:dyDescent="0.3">
      <c r="A6" s="4" t="s">
        <v>82</v>
      </c>
      <c r="B6" s="4" t="s">
        <v>83</v>
      </c>
      <c r="C6" s="4" t="s">
        <v>84</v>
      </c>
      <c r="D6" s="4" t="s">
        <v>85</v>
      </c>
      <c r="E6" s="4" t="s">
        <v>86</v>
      </c>
      <c r="F6" s="4" t="s">
        <v>87</v>
      </c>
      <c r="G6" s="4" t="s">
        <v>88</v>
      </c>
      <c r="I6" s="4" t="s">
        <v>89</v>
      </c>
      <c r="J6" s="4" t="s">
        <v>29</v>
      </c>
      <c r="K6" s="4" t="s">
        <v>90</v>
      </c>
      <c r="L6" s="4" t="s">
        <v>91</v>
      </c>
      <c r="M6" s="4">
        <v>3</v>
      </c>
      <c r="N6" s="4">
        <v>30</v>
      </c>
      <c r="O6" s="4" t="s">
        <v>32</v>
      </c>
      <c r="P6" s="5" t="s">
        <v>92</v>
      </c>
      <c r="Q6" s="4" t="s">
        <v>34</v>
      </c>
      <c r="R6" s="4" t="s">
        <v>93</v>
      </c>
      <c r="S6" s="6" t="s">
        <v>94</v>
      </c>
      <c r="T6" s="4" t="s">
        <v>37</v>
      </c>
      <c r="U6" s="4" t="s">
        <v>32</v>
      </c>
      <c r="V6" s="4" t="s">
        <v>92</v>
      </c>
      <c r="W6" s="4" t="s">
        <v>34</v>
      </c>
      <c r="X6" s="4" t="s">
        <v>95</v>
      </c>
      <c r="Y6" s="6" t="s">
        <v>94</v>
      </c>
    </row>
    <row r="7" spans="1:26" ht="31.2" x14ac:dyDescent="0.3">
      <c r="A7" s="4" t="s">
        <v>96</v>
      </c>
      <c r="B7" s="4" t="s">
        <v>97</v>
      </c>
      <c r="C7" s="4" t="s">
        <v>98</v>
      </c>
      <c r="D7" s="4" t="s">
        <v>99</v>
      </c>
      <c r="E7" s="4" t="s">
        <v>100</v>
      </c>
      <c r="F7" s="4" t="s">
        <v>101</v>
      </c>
      <c r="G7" s="4" t="s">
        <v>102</v>
      </c>
      <c r="I7" s="4" t="s">
        <v>103</v>
      </c>
      <c r="J7" s="4" t="s">
        <v>29</v>
      </c>
      <c r="K7" s="4" t="s">
        <v>104</v>
      </c>
      <c r="L7" s="4" t="s">
        <v>105</v>
      </c>
      <c r="M7" s="4">
        <v>3</v>
      </c>
      <c r="N7" s="4">
        <v>25</v>
      </c>
      <c r="O7" s="4" t="s">
        <v>62</v>
      </c>
      <c r="P7" s="5" t="s">
        <v>106</v>
      </c>
      <c r="Q7" s="4" t="s">
        <v>34</v>
      </c>
      <c r="R7" s="4" t="s">
        <v>107</v>
      </c>
      <c r="S7" s="4" t="s">
        <v>108</v>
      </c>
      <c r="T7" s="4" t="s">
        <v>37</v>
      </c>
      <c r="U7" s="4" t="s">
        <v>62</v>
      </c>
      <c r="V7" s="4" t="s">
        <v>51</v>
      </c>
      <c r="W7" s="4" t="s">
        <v>34</v>
      </c>
      <c r="X7" s="4" t="s">
        <v>109</v>
      </c>
      <c r="Y7" s="4" t="s">
        <v>108</v>
      </c>
    </row>
    <row r="8" spans="1:26" ht="46.8" x14ac:dyDescent="0.3">
      <c r="A8" s="4" t="s">
        <v>110</v>
      </c>
      <c r="B8" s="4" t="s">
        <v>83</v>
      </c>
      <c r="C8" s="4" t="s">
        <v>84</v>
      </c>
      <c r="D8" s="4" t="s">
        <v>85</v>
      </c>
      <c r="E8" s="4" t="s">
        <v>111</v>
      </c>
      <c r="F8" s="4" t="s">
        <v>112</v>
      </c>
      <c r="G8" s="4" t="s">
        <v>113</v>
      </c>
      <c r="H8" s="4" t="s">
        <v>88</v>
      </c>
      <c r="I8" s="4" t="s">
        <v>114</v>
      </c>
      <c r="J8" s="4" t="s">
        <v>29</v>
      </c>
      <c r="K8" s="4" t="s">
        <v>90</v>
      </c>
      <c r="L8" s="4" t="s">
        <v>91</v>
      </c>
      <c r="M8" s="4">
        <v>4</v>
      </c>
      <c r="N8" s="4">
        <v>60</v>
      </c>
      <c r="O8" s="4" t="s">
        <v>32</v>
      </c>
      <c r="P8" s="5" t="s">
        <v>115</v>
      </c>
      <c r="Q8" s="4" t="s">
        <v>34</v>
      </c>
      <c r="R8" s="4" t="s">
        <v>93</v>
      </c>
      <c r="S8" s="4" t="s">
        <v>116</v>
      </c>
      <c r="T8" s="4" t="s">
        <v>117</v>
      </c>
      <c r="U8" s="4" t="s">
        <v>32</v>
      </c>
      <c r="V8" s="4" t="s">
        <v>115</v>
      </c>
      <c r="W8" s="4" t="s">
        <v>34</v>
      </c>
      <c r="X8" s="4" t="s">
        <v>95</v>
      </c>
      <c r="Y8" s="4" t="s">
        <v>116</v>
      </c>
      <c r="Z8" s="4" t="s">
        <v>118</v>
      </c>
    </row>
    <row r="9" spans="1:26" ht="46.8" x14ac:dyDescent="0.3">
      <c r="A9" s="4" t="s">
        <v>119</v>
      </c>
      <c r="B9" s="4" t="s">
        <v>120</v>
      </c>
      <c r="C9" s="4" t="s">
        <v>121</v>
      </c>
      <c r="D9" s="4" t="s">
        <v>122</v>
      </c>
      <c r="E9" s="4" t="s">
        <v>123</v>
      </c>
      <c r="F9" s="4" t="s">
        <v>124</v>
      </c>
      <c r="G9" s="4" t="s">
        <v>125</v>
      </c>
      <c r="I9" s="4" t="s">
        <v>126</v>
      </c>
      <c r="J9" s="4" t="s">
        <v>29</v>
      </c>
      <c r="K9" s="4" t="s">
        <v>127</v>
      </c>
      <c r="L9" s="4" t="s">
        <v>128</v>
      </c>
      <c r="M9" s="4">
        <v>2</v>
      </c>
      <c r="N9" s="4">
        <v>30</v>
      </c>
      <c r="O9" s="4" t="s">
        <v>62</v>
      </c>
      <c r="P9" s="5" t="s">
        <v>33</v>
      </c>
      <c r="Q9" s="4" t="s">
        <v>129</v>
      </c>
      <c r="R9" s="4" t="s">
        <v>130</v>
      </c>
      <c r="S9" s="4" t="s">
        <v>131</v>
      </c>
      <c r="T9" s="4" t="s">
        <v>37</v>
      </c>
      <c r="U9" s="4" t="s">
        <v>62</v>
      </c>
      <c r="V9" s="4" t="s">
        <v>33</v>
      </c>
      <c r="W9" s="4" t="s">
        <v>129</v>
      </c>
      <c r="X9" s="4" t="s">
        <v>132</v>
      </c>
      <c r="Y9" s="4" t="s">
        <v>131</v>
      </c>
    </row>
    <row r="10" spans="1:26" ht="31.2" x14ac:dyDescent="0.3">
      <c r="A10" s="4" t="s">
        <v>133</v>
      </c>
      <c r="B10" s="4" t="s">
        <v>134</v>
      </c>
      <c r="C10" s="4" t="s">
        <v>135</v>
      </c>
      <c r="D10" s="4" t="s">
        <v>136</v>
      </c>
      <c r="E10" s="4" t="s">
        <v>137</v>
      </c>
      <c r="F10" s="4" t="s">
        <v>138</v>
      </c>
      <c r="G10" s="4" t="s">
        <v>139</v>
      </c>
      <c r="I10" s="4" t="s">
        <v>126</v>
      </c>
      <c r="J10" s="4" t="s">
        <v>29</v>
      </c>
      <c r="L10" s="4" t="s">
        <v>128</v>
      </c>
      <c r="M10" s="4">
        <v>1</v>
      </c>
      <c r="N10" s="4">
        <v>28</v>
      </c>
      <c r="O10" s="4" t="s">
        <v>32</v>
      </c>
      <c r="P10" s="5" t="s">
        <v>33</v>
      </c>
      <c r="Q10" s="4" t="s">
        <v>34</v>
      </c>
      <c r="R10" s="4" t="s">
        <v>140</v>
      </c>
      <c r="S10" s="6" t="s">
        <v>141</v>
      </c>
    </row>
    <row r="11" spans="1:26" ht="31.2" x14ac:dyDescent="0.3">
      <c r="A11" s="4" t="s">
        <v>133</v>
      </c>
      <c r="B11" s="4" t="s">
        <v>142</v>
      </c>
      <c r="C11" s="4" t="s">
        <v>143</v>
      </c>
      <c r="D11" s="4" t="s">
        <v>144</v>
      </c>
      <c r="E11" s="4" t="s">
        <v>145</v>
      </c>
      <c r="F11" s="4" t="s">
        <v>146</v>
      </c>
      <c r="G11" s="4" t="s">
        <v>147</v>
      </c>
      <c r="I11" s="4" t="s">
        <v>148</v>
      </c>
      <c r="J11" s="4" t="s">
        <v>29</v>
      </c>
      <c r="K11" s="4" t="s">
        <v>149</v>
      </c>
      <c r="L11" s="4" t="s">
        <v>150</v>
      </c>
      <c r="M11" s="4">
        <v>1</v>
      </c>
      <c r="N11" s="4">
        <v>23</v>
      </c>
      <c r="O11" s="4" t="s">
        <v>32</v>
      </c>
      <c r="P11" s="5" t="s">
        <v>151</v>
      </c>
      <c r="Q11" s="4" t="s">
        <v>152</v>
      </c>
      <c r="R11" s="4" t="s">
        <v>153</v>
      </c>
      <c r="S11" s="4" t="s">
        <v>154</v>
      </c>
    </row>
    <row r="12" spans="1:26" ht="31.2" x14ac:dyDescent="0.3">
      <c r="A12" s="4" t="s">
        <v>133</v>
      </c>
      <c r="B12" s="4" t="s">
        <v>155</v>
      </c>
      <c r="C12" s="4" t="s">
        <v>156</v>
      </c>
      <c r="D12" s="4" t="s">
        <v>157</v>
      </c>
      <c r="E12" s="4" t="s">
        <v>158</v>
      </c>
      <c r="F12" s="4" t="s">
        <v>159</v>
      </c>
      <c r="G12" s="4" t="s">
        <v>160</v>
      </c>
      <c r="I12" s="4" t="s">
        <v>126</v>
      </c>
      <c r="J12" s="4" t="s">
        <v>29</v>
      </c>
      <c r="K12" s="4" t="s">
        <v>161</v>
      </c>
      <c r="L12" s="4" t="s">
        <v>61</v>
      </c>
      <c r="M12" s="4">
        <v>3</v>
      </c>
      <c r="N12" s="4">
        <v>22</v>
      </c>
      <c r="O12" s="4" t="s">
        <v>32</v>
      </c>
      <c r="P12" s="5" t="s">
        <v>162</v>
      </c>
      <c r="Q12" s="4" t="s">
        <v>163</v>
      </c>
      <c r="R12" s="4" t="s">
        <v>164</v>
      </c>
      <c r="S12" s="4" t="s">
        <v>131</v>
      </c>
      <c r="T12" s="4" t="s">
        <v>165</v>
      </c>
      <c r="U12" s="4" t="s">
        <v>62</v>
      </c>
      <c r="V12" s="4" t="s">
        <v>166</v>
      </c>
      <c r="W12" s="4" t="s">
        <v>167</v>
      </c>
      <c r="X12" s="4" t="s">
        <v>168</v>
      </c>
      <c r="Y12" s="4" t="s">
        <v>131</v>
      </c>
    </row>
    <row r="13" spans="1:26" ht="31.2" x14ac:dyDescent="0.3">
      <c r="A13" s="4" t="s">
        <v>169</v>
      </c>
      <c r="B13" s="4" t="s">
        <v>170</v>
      </c>
      <c r="C13" s="4" t="s">
        <v>171</v>
      </c>
      <c r="D13" s="4" t="s">
        <v>172</v>
      </c>
      <c r="E13" s="4" t="s">
        <v>59</v>
      </c>
      <c r="F13" s="4" t="s">
        <v>173</v>
      </c>
      <c r="G13" s="4" t="s">
        <v>174</v>
      </c>
      <c r="I13" s="4" t="s">
        <v>126</v>
      </c>
      <c r="J13" s="4" t="s">
        <v>29</v>
      </c>
      <c r="K13" s="4" t="s">
        <v>175</v>
      </c>
      <c r="L13" s="4" t="s">
        <v>61</v>
      </c>
      <c r="M13" s="4">
        <v>1</v>
      </c>
      <c r="N13" s="4">
        <v>26</v>
      </c>
      <c r="O13" s="4" t="s">
        <v>32</v>
      </c>
      <c r="P13" s="5" t="s">
        <v>63</v>
      </c>
      <c r="Q13" s="4" t="s">
        <v>177</v>
      </c>
      <c r="R13" s="4" t="s">
        <v>178</v>
      </c>
      <c r="S13" s="4" t="s">
        <v>131</v>
      </c>
    </row>
    <row r="14" spans="1:26" ht="93.6" x14ac:dyDescent="0.3">
      <c r="A14" s="4" t="s">
        <v>179</v>
      </c>
      <c r="B14" s="4" t="s">
        <v>180</v>
      </c>
      <c r="C14" s="4" t="s">
        <v>181</v>
      </c>
      <c r="D14" s="4" t="s">
        <v>182</v>
      </c>
      <c r="E14" s="4" t="s">
        <v>183</v>
      </c>
      <c r="F14" s="4" t="s">
        <v>184</v>
      </c>
      <c r="G14" s="4" t="s">
        <v>185</v>
      </c>
      <c r="I14" s="4" t="s">
        <v>186</v>
      </c>
      <c r="J14" s="4" t="s">
        <v>29</v>
      </c>
      <c r="K14" s="4" t="s">
        <v>187</v>
      </c>
      <c r="L14" s="4" t="s">
        <v>188</v>
      </c>
      <c r="M14" s="4">
        <v>8</v>
      </c>
      <c r="N14" s="4">
        <v>30</v>
      </c>
      <c r="O14" s="4" t="s">
        <v>189</v>
      </c>
      <c r="P14" s="5" t="s">
        <v>190</v>
      </c>
      <c r="Q14" s="4" t="s">
        <v>34</v>
      </c>
      <c r="R14" s="4" t="s">
        <v>191</v>
      </c>
      <c r="S14" s="6" t="s">
        <v>141</v>
      </c>
      <c r="T14" s="4" t="s">
        <v>37</v>
      </c>
      <c r="U14" s="4" t="s">
        <v>189</v>
      </c>
      <c r="V14" s="4" t="s">
        <v>190</v>
      </c>
      <c r="W14" s="4" t="s">
        <v>34</v>
      </c>
      <c r="X14" s="4" t="s">
        <v>93</v>
      </c>
      <c r="Y14" s="6" t="s">
        <v>141</v>
      </c>
      <c r="Z14" s="4" t="s">
        <v>192</v>
      </c>
    </row>
    <row r="15" spans="1:26" ht="31.2" x14ac:dyDescent="0.3">
      <c r="A15" s="4" t="s">
        <v>193</v>
      </c>
      <c r="B15" s="4" t="s">
        <v>194</v>
      </c>
      <c r="C15" s="4" t="s">
        <v>195</v>
      </c>
      <c r="D15" s="4" t="s">
        <v>196</v>
      </c>
      <c r="E15" s="4" t="s">
        <v>197</v>
      </c>
      <c r="F15" s="4" t="s">
        <v>198</v>
      </c>
      <c r="G15" s="4" t="s">
        <v>199</v>
      </c>
      <c r="I15" s="4" t="s">
        <v>200</v>
      </c>
      <c r="J15" s="4" t="s">
        <v>29</v>
      </c>
      <c r="K15" s="4" t="s">
        <v>201</v>
      </c>
      <c r="L15" s="4" t="s">
        <v>202</v>
      </c>
      <c r="M15" s="4">
        <v>1</v>
      </c>
      <c r="N15" s="4">
        <v>23</v>
      </c>
      <c r="O15" s="4" t="s">
        <v>62</v>
      </c>
      <c r="P15" s="5" t="s">
        <v>33</v>
      </c>
      <c r="Q15" s="4" t="s">
        <v>203</v>
      </c>
      <c r="R15" s="4" t="s">
        <v>204</v>
      </c>
      <c r="S15" s="6" t="s">
        <v>141</v>
      </c>
    </row>
    <row r="16" spans="1:26" ht="109.2" x14ac:dyDescent="0.3">
      <c r="A16" s="4" t="s">
        <v>205</v>
      </c>
      <c r="B16" s="4" t="s">
        <v>206</v>
      </c>
      <c r="C16" s="4" t="s">
        <v>207</v>
      </c>
      <c r="D16" s="4" t="s">
        <v>208</v>
      </c>
      <c r="E16" s="4" t="s">
        <v>209</v>
      </c>
      <c r="F16" s="4" t="s">
        <v>210</v>
      </c>
      <c r="G16" s="4" t="s">
        <v>211</v>
      </c>
      <c r="I16" s="4" t="s">
        <v>126</v>
      </c>
      <c r="J16" s="4" t="s">
        <v>29</v>
      </c>
      <c r="K16" s="4" t="s">
        <v>212</v>
      </c>
      <c r="L16" s="4" t="s">
        <v>213</v>
      </c>
      <c r="M16" s="4">
        <v>1</v>
      </c>
      <c r="N16" s="4">
        <v>37</v>
      </c>
      <c r="O16" s="4" t="s">
        <v>214</v>
      </c>
      <c r="P16" s="5" t="s">
        <v>63</v>
      </c>
      <c r="Q16" s="4" t="s">
        <v>34</v>
      </c>
      <c r="R16" s="4" t="s">
        <v>215</v>
      </c>
      <c r="S16" s="4" t="s">
        <v>131</v>
      </c>
      <c r="Z16" s="4" t="s">
        <v>216</v>
      </c>
    </row>
    <row r="17" spans="1:26" ht="31.2" x14ac:dyDescent="0.3">
      <c r="A17" s="4" t="s">
        <v>217</v>
      </c>
      <c r="B17" s="4" t="s">
        <v>218</v>
      </c>
      <c r="C17" s="4" t="s">
        <v>219</v>
      </c>
      <c r="D17" s="4" t="s">
        <v>220</v>
      </c>
      <c r="E17" s="4" t="s">
        <v>221</v>
      </c>
      <c r="F17" s="4" t="s">
        <v>222</v>
      </c>
      <c r="G17" s="4" t="s">
        <v>223</v>
      </c>
      <c r="I17" s="4" t="s">
        <v>224</v>
      </c>
      <c r="J17" s="4" t="s">
        <v>29</v>
      </c>
      <c r="K17" s="4" t="s">
        <v>225</v>
      </c>
      <c r="L17" s="4" t="s">
        <v>226</v>
      </c>
      <c r="M17" s="4">
        <v>1</v>
      </c>
      <c r="N17" s="4">
        <v>20</v>
      </c>
      <c r="O17" s="4" t="s">
        <v>227</v>
      </c>
      <c r="P17" s="5" t="s">
        <v>51</v>
      </c>
      <c r="Q17" s="4" t="s">
        <v>34</v>
      </c>
      <c r="R17" s="4" t="s">
        <v>228</v>
      </c>
      <c r="S17" s="4" t="s">
        <v>131</v>
      </c>
    </row>
    <row r="18" spans="1:26" ht="62.4" x14ac:dyDescent="0.3">
      <c r="A18" s="4" t="s">
        <v>229</v>
      </c>
      <c r="B18" s="4" t="s">
        <v>230</v>
      </c>
      <c r="C18" s="4" t="s">
        <v>231</v>
      </c>
      <c r="D18" s="4" t="s">
        <v>232</v>
      </c>
      <c r="E18" s="4" t="s">
        <v>233</v>
      </c>
      <c r="F18" s="4" t="s">
        <v>234</v>
      </c>
      <c r="G18" s="4" t="s">
        <v>235</v>
      </c>
      <c r="I18" s="4" t="s">
        <v>236</v>
      </c>
      <c r="J18" s="4" t="s">
        <v>29</v>
      </c>
      <c r="K18" s="4" t="s">
        <v>237</v>
      </c>
      <c r="L18" s="4" t="s">
        <v>238</v>
      </c>
      <c r="M18" s="4">
        <v>3</v>
      </c>
      <c r="N18" s="4">
        <v>16</v>
      </c>
      <c r="O18" s="4" t="s">
        <v>240</v>
      </c>
      <c r="P18" s="5" t="s">
        <v>51</v>
      </c>
      <c r="Q18" s="4" t="s">
        <v>34</v>
      </c>
      <c r="R18" s="4" t="s">
        <v>241</v>
      </c>
      <c r="S18" s="4" t="s">
        <v>242</v>
      </c>
      <c r="T18" s="4" t="s">
        <v>239</v>
      </c>
      <c r="U18" s="4" t="s">
        <v>243</v>
      </c>
      <c r="V18" s="4" t="s">
        <v>63</v>
      </c>
      <c r="W18" s="4" t="s">
        <v>34</v>
      </c>
      <c r="X18" s="4" t="s">
        <v>241</v>
      </c>
      <c r="Y18" s="4" t="s">
        <v>244</v>
      </c>
      <c r="Z18" s="4" t="s">
        <v>245</v>
      </c>
    </row>
    <row r="19" spans="1:26" ht="46.8" x14ac:dyDescent="0.3">
      <c r="A19" s="4" t="s">
        <v>246</v>
      </c>
      <c r="B19" s="4" t="s">
        <v>247</v>
      </c>
      <c r="C19" s="4" t="s">
        <v>248</v>
      </c>
      <c r="D19" s="4" t="s">
        <v>249</v>
      </c>
      <c r="E19" s="4" t="s">
        <v>250</v>
      </c>
      <c r="F19" s="4" t="s">
        <v>251</v>
      </c>
      <c r="G19" s="4" t="s">
        <v>252</v>
      </c>
      <c r="I19" s="4" t="s">
        <v>253</v>
      </c>
      <c r="J19" s="4" t="s">
        <v>29</v>
      </c>
      <c r="K19" s="4" t="s">
        <v>254</v>
      </c>
      <c r="L19" s="4" t="s">
        <v>255</v>
      </c>
      <c r="M19" s="4">
        <v>1</v>
      </c>
      <c r="N19" s="4">
        <v>28</v>
      </c>
      <c r="O19" s="4" t="s">
        <v>32</v>
      </c>
      <c r="P19" s="5" t="s">
        <v>63</v>
      </c>
      <c r="Q19" s="4" t="s">
        <v>152</v>
      </c>
      <c r="R19" s="4" t="s">
        <v>256</v>
      </c>
      <c r="S19" s="4" t="s">
        <v>242</v>
      </c>
    </row>
    <row r="20" spans="1:26" ht="46.8" x14ac:dyDescent="0.3">
      <c r="A20" s="4" t="s">
        <v>246</v>
      </c>
      <c r="B20" s="4" t="s">
        <v>257</v>
      </c>
      <c r="C20" s="4" t="s">
        <v>258</v>
      </c>
      <c r="D20" s="4" t="s">
        <v>259</v>
      </c>
      <c r="E20" s="4" t="s">
        <v>260</v>
      </c>
      <c r="F20" s="4" t="s">
        <v>261</v>
      </c>
      <c r="G20" s="4" t="s">
        <v>262</v>
      </c>
      <c r="I20" s="4" t="s">
        <v>263</v>
      </c>
      <c r="J20" s="4" t="s">
        <v>29</v>
      </c>
      <c r="K20" s="4" t="s">
        <v>264</v>
      </c>
      <c r="L20" s="4" t="s">
        <v>265</v>
      </c>
      <c r="M20" s="4">
        <v>2</v>
      </c>
      <c r="N20" s="4">
        <v>26</v>
      </c>
      <c r="O20" s="4" t="s">
        <v>266</v>
      </c>
      <c r="P20" s="5" t="s">
        <v>33</v>
      </c>
      <c r="Q20" s="4" t="s">
        <v>267</v>
      </c>
      <c r="R20" s="4" t="s">
        <v>268</v>
      </c>
      <c r="S20" s="4" t="s">
        <v>242</v>
      </c>
      <c r="T20" s="4" t="s">
        <v>51</v>
      </c>
      <c r="U20" s="4" t="s">
        <v>269</v>
      </c>
      <c r="V20" s="4" t="s">
        <v>63</v>
      </c>
      <c r="W20" s="4" t="s">
        <v>270</v>
      </c>
      <c r="X20" s="4" t="s">
        <v>271</v>
      </c>
      <c r="Y20" s="4" t="s">
        <v>242</v>
      </c>
      <c r="Z20" s="4" t="s">
        <v>272</v>
      </c>
    </row>
    <row r="21" spans="1:26" ht="31.2" x14ac:dyDescent="0.3">
      <c r="A21" s="4" t="s">
        <v>273</v>
      </c>
      <c r="B21" s="4" t="s">
        <v>274</v>
      </c>
      <c r="C21" s="4" t="s">
        <v>275</v>
      </c>
      <c r="D21" s="4" t="s">
        <v>276</v>
      </c>
      <c r="E21" s="4" t="s">
        <v>277</v>
      </c>
      <c r="F21" s="4" t="s">
        <v>278</v>
      </c>
      <c r="G21" s="4" t="s">
        <v>277</v>
      </c>
      <c r="H21" s="4" t="s">
        <v>279</v>
      </c>
      <c r="I21" s="4" t="s">
        <v>280</v>
      </c>
      <c r="J21" s="4" t="s">
        <v>29</v>
      </c>
      <c r="K21" s="4" t="s">
        <v>281</v>
      </c>
      <c r="L21" s="4" t="s">
        <v>226</v>
      </c>
      <c r="M21" s="4">
        <v>2</v>
      </c>
      <c r="N21" s="4">
        <v>16</v>
      </c>
      <c r="O21" s="4" t="s">
        <v>32</v>
      </c>
      <c r="P21" s="5" t="s">
        <v>63</v>
      </c>
      <c r="Q21" s="4" t="s">
        <v>34</v>
      </c>
      <c r="R21" s="4" t="s">
        <v>282</v>
      </c>
      <c r="S21" s="4" t="s">
        <v>242</v>
      </c>
      <c r="T21" s="4" t="s">
        <v>283</v>
      </c>
      <c r="U21" s="4" t="s">
        <v>32</v>
      </c>
      <c r="V21" s="4" t="s">
        <v>51</v>
      </c>
      <c r="W21" s="4" t="s">
        <v>34</v>
      </c>
      <c r="X21" s="4" t="s">
        <v>284</v>
      </c>
      <c r="Y21" s="4" t="s">
        <v>131</v>
      </c>
      <c r="Z21" s="4" t="s">
        <v>285</v>
      </c>
    </row>
    <row r="22" spans="1:26" ht="46.8" x14ac:dyDescent="0.3">
      <c r="A22" s="4" t="s">
        <v>273</v>
      </c>
      <c r="B22" s="4" t="s">
        <v>286</v>
      </c>
      <c r="C22" s="4" t="s">
        <v>287</v>
      </c>
      <c r="D22" s="4" t="s">
        <v>288</v>
      </c>
      <c r="E22" s="4" t="s">
        <v>289</v>
      </c>
      <c r="F22" s="4" t="s">
        <v>290</v>
      </c>
      <c r="G22" s="4" t="s">
        <v>291</v>
      </c>
      <c r="I22" s="4" t="s">
        <v>292</v>
      </c>
      <c r="J22" s="4" t="s">
        <v>29</v>
      </c>
      <c r="K22" s="4" t="s">
        <v>293</v>
      </c>
      <c r="L22" s="4" t="s">
        <v>294</v>
      </c>
      <c r="M22" s="4">
        <v>1</v>
      </c>
      <c r="N22" s="4">
        <v>30</v>
      </c>
      <c r="O22" s="4" t="s">
        <v>295</v>
      </c>
      <c r="P22" s="5" t="s">
        <v>33</v>
      </c>
      <c r="Q22" s="4" t="s">
        <v>34</v>
      </c>
      <c r="R22" s="4" t="s">
        <v>268</v>
      </c>
      <c r="S22" s="6" t="s">
        <v>296</v>
      </c>
    </row>
    <row r="23" spans="1:26" ht="31.2" x14ac:dyDescent="0.3">
      <c r="A23" s="4" t="s">
        <v>273</v>
      </c>
      <c r="B23" s="4" t="s">
        <v>297</v>
      </c>
      <c r="C23" s="4" t="s">
        <v>298</v>
      </c>
      <c r="D23" s="4" t="s">
        <v>299</v>
      </c>
      <c r="E23" s="4" t="s">
        <v>300</v>
      </c>
      <c r="F23" s="4" t="s">
        <v>301</v>
      </c>
      <c r="G23" s="4" t="s">
        <v>302</v>
      </c>
      <c r="I23" s="4" t="s">
        <v>126</v>
      </c>
      <c r="J23" s="4" t="s">
        <v>29</v>
      </c>
      <c r="K23" s="4" t="s">
        <v>303</v>
      </c>
      <c r="L23" s="4" t="s">
        <v>304</v>
      </c>
      <c r="M23" s="4">
        <v>1</v>
      </c>
      <c r="N23" s="4">
        <v>21</v>
      </c>
      <c r="O23" s="4" t="s">
        <v>32</v>
      </c>
      <c r="P23" s="5" t="s">
        <v>305</v>
      </c>
      <c r="Q23" s="4" t="s">
        <v>34</v>
      </c>
      <c r="R23" s="4" t="s">
        <v>306</v>
      </c>
      <c r="S23" s="6" t="s">
        <v>307</v>
      </c>
    </row>
    <row r="24" spans="1:26" ht="31.2" x14ac:dyDescent="0.3">
      <c r="A24" s="4" t="s">
        <v>273</v>
      </c>
      <c r="B24" s="4" t="s">
        <v>308</v>
      </c>
      <c r="C24" s="4" t="s">
        <v>309</v>
      </c>
      <c r="D24" s="4" t="s">
        <v>310</v>
      </c>
      <c r="E24" s="4" t="s">
        <v>311</v>
      </c>
      <c r="F24" s="4" t="s">
        <v>60</v>
      </c>
      <c r="G24" s="4" t="s">
        <v>312</v>
      </c>
      <c r="I24" s="4" t="s">
        <v>313</v>
      </c>
      <c r="J24" s="4" t="s">
        <v>29</v>
      </c>
      <c r="K24" s="4" t="s">
        <v>314</v>
      </c>
      <c r="L24" s="4" t="s">
        <v>315</v>
      </c>
      <c r="M24" s="4">
        <v>1</v>
      </c>
      <c r="N24" s="4">
        <v>15</v>
      </c>
      <c r="O24" s="4" t="s">
        <v>316</v>
      </c>
      <c r="P24" s="5" t="s">
        <v>33</v>
      </c>
      <c r="Q24" s="4" t="s">
        <v>34</v>
      </c>
      <c r="R24" s="4" t="s">
        <v>317</v>
      </c>
      <c r="S24" s="4" t="s">
        <v>242</v>
      </c>
      <c r="T24" s="4" t="s">
        <v>318</v>
      </c>
    </row>
    <row r="25" spans="1:26" ht="31.2" x14ac:dyDescent="0.3">
      <c r="A25" s="4" t="s">
        <v>273</v>
      </c>
      <c r="B25" s="4" t="s">
        <v>319</v>
      </c>
      <c r="C25" s="4" t="s">
        <v>320</v>
      </c>
      <c r="D25" s="4" t="s">
        <v>321</v>
      </c>
      <c r="E25" s="4" t="s">
        <v>250</v>
      </c>
      <c r="F25" s="4" t="s">
        <v>322</v>
      </c>
      <c r="G25" s="4" t="s">
        <v>323</v>
      </c>
      <c r="I25" s="4" t="s">
        <v>253</v>
      </c>
      <c r="J25" s="4" t="s">
        <v>29</v>
      </c>
      <c r="K25" s="4" t="s">
        <v>254</v>
      </c>
      <c r="L25" s="4" t="s">
        <v>324</v>
      </c>
      <c r="M25" s="4">
        <v>2</v>
      </c>
      <c r="N25" s="4">
        <v>17</v>
      </c>
      <c r="O25" s="4" t="s">
        <v>62</v>
      </c>
      <c r="P25" s="5" t="s">
        <v>33</v>
      </c>
      <c r="Q25" s="4" t="s">
        <v>129</v>
      </c>
      <c r="R25" s="4" t="s">
        <v>325</v>
      </c>
      <c r="S25" s="4" t="s">
        <v>131</v>
      </c>
      <c r="T25" s="4" t="s">
        <v>176</v>
      </c>
      <c r="U25" s="4" t="s">
        <v>62</v>
      </c>
      <c r="V25" s="4" t="s">
        <v>51</v>
      </c>
      <c r="W25" s="4" t="s">
        <v>34</v>
      </c>
      <c r="X25" s="4" t="s">
        <v>326</v>
      </c>
      <c r="Y25" s="4" t="s">
        <v>242</v>
      </c>
    </row>
    <row r="26" spans="1:26" ht="31.2" x14ac:dyDescent="0.3">
      <c r="A26" s="4" t="s">
        <v>273</v>
      </c>
      <c r="B26" s="4" t="s">
        <v>327</v>
      </c>
      <c r="C26" s="4" t="s">
        <v>328</v>
      </c>
      <c r="D26" s="4" t="s">
        <v>329</v>
      </c>
      <c r="E26" s="4" t="s">
        <v>330</v>
      </c>
      <c r="F26" s="4" t="s">
        <v>60</v>
      </c>
      <c r="G26" s="4" t="s">
        <v>331</v>
      </c>
      <c r="I26" s="4" t="s">
        <v>103</v>
      </c>
      <c r="J26" s="4" t="s">
        <v>29</v>
      </c>
      <c r="K26" s="4" t="s">
        <v>332</v>
      </c>
      <c r="L26" s="4" t="s">
        <v>91</v>
      </c>
      <c r="M26" s="4">
        <v>1</v>
      </c>
      <c r="N26" s="4">
        <v>18</v>
      </c>
      <c r="O26" s="4" t="s">
        <v>32</v>
      </c>
      <c r="P26" s="5" t="s">
        <v>51</v>
      </c>
      <c r="Q26" s="4" t="s">
        <v>34</v>
      </c>
      <c r="R26" s="4" t="s">
        <v>333</v>
      </c>
      <c r="S26" s="6" t="s">
        <v>141</v>
      </c>
    </row>
    <row r="27" spans="1:26" ht="31.2" x14ac:dyDescent="0.3">
      <c r="A27" s="4" t="s">
        <v>273</v>
      </c>
      <c r="B27" s="4" t="s">
        <v>334</v>
      </c>
      <c r="C27" s="4" t="s">
        <v>335</v>
      </c>
      <c r="D27" s="4" t="s">
        <v>336</v>
      </c>
      <c r="E27" s="4" t="s">
        <v>337</v>
      </c>
      <c r="F27" s="4" t="s">
        <v>338</v>
      </c>
      <c r="G27" s="4" t="s">
        <v>339</v>
      </c>
      <c r="H27" s="4" t="s">
        <v>340</v>
      </c>
      <c r="I27" s="4" t="s">
        <v>200</v>
      </c>
      <c r="J27" s="4" t="s">
        <v>29</v>
      </c>
      <c r="K27" s="4" t="s">
        <v>341</v>
      </c>
      <c r="L27" s="4" t="s">
        <v>202</v>
      </c>
      <c r="M27" s="4">
        <v>1</v>
      </c>
      <c r="N27" s="4">
        <v>36</v>
      </c>
      <c r="O27" s="4" t="s">
        <v>342</v>
      </c>
      <c r="P27" s="5" t="s">
        <v>51</v>
      </c>
      <c r="Q27" s="4" t="s">
        <v>34</v>
      </c>
      <c r="R27" s="4" t="s">
        <v>343</v>
      </c>
      <c r="S27" s="4" t="s">
        <v>242</v>
      </c>
    </row>
    <row r="28" spans="1:26" x14ac:dyDescent="0.3">
      <c r="A28" s="4" t="s">
        <v>273</v>
      </c>
      <c r="B28" s="4" t="s">
        <v>344</v>
      </c>
      <c r="C28" s="4" t="s">
        <v>345</v>
      </c>
      <c r="D28" s="4" t="s">
        <v>346</v>
      </c>
      <c r="E28" s="4" t="s">
        <v>347</v>
      </c>
      <c r="F28" s="4" t="s">
        <v>348</v>
      </c>
      <c r="G28" s="4" t="s">
        <v>349</v>
      </c>
      <c r="I28" s="4" t="s">
        <v>126</v>
      </c>
      <c r="J28" s="4" t="s">
        <v>29</v>
      </c>
      <c r="K28" s="4" t="s">
        <v>350</v>
      </c>
      <c r="L28" s="4" t="s">
        <v>61</v>
      </c>
      <c r="M28" s="4">
        <v>1</v>
      </c>
      <c r="N28" s="4">
        <v>30</v>
      </c>
      <c r="O28" s="4" t="s">
        <v>351</v>
      </c>
      <c r="P28" s="5" t="s">
        <v>33</v>
      </c>
      <c r="Q28" s="4" t="s">
        <v>34</v>
      </c>
      <c r="R28" s="4" t="s">
        <v>352</v>
      </c>
      <c r="S28" s="4" t="s">
        <v>353</v>
      </c>
    </row>
    <row r="31" spans="1:26" x14ac:dyDescent="0.3">
      <c r="L31" s="7" t="s">
        <v>354</v>
      </c>
      <c r="M31" s="7">
        <f>SUM(M2:M30)</f>
        <v>50</v>
      </c>
      <c r="N31" s="7">
        <f t="shared" ref="N31" si="0">SUM(N2:N30)</f>
        <v>702</v>
      </c>
    </row>
  </sheetData>
  <pageMargins left="0.7" right="0.7" top="0.75" bottom="0.75" header="0.3" footer="0.3"/>
  <pageSetup scale="41" orientation="landscape" horizontalDpi="300" verticalDpi="300" r:id="rId1"/>
  <colBreaks count="1" manualBreakCount="1">
    <brk id="13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Bobbie</cp:lastModifiedBy>
  <dcterms:modified xsi:type="dcterms:W3CDTF">2024-04-15T20:48:16Z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2024-04-15T14:44:22-04:00</dcterms:created>
  <dcterms:modified xsi:type="dcterms:W3CDTF">2024-04-15T14:44:22-04:00</dcterms:modified>
  <cp:revision>0</cp:revision>
</cp:coreProperties>
</file>